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19" i="15"/>
  <c r="P19" i="15"/>
  <c r="N19" i="15"/>
  <c r="L19" i="15"/>
  <c r="J19" i="15"/>
  <c r="H19" i="15"/>
  <c r="F19" i="15"/>
  <c r="D19" i="15"/>
  <c r="R17" i="15"/>
  <c r="P17" i="15"/>
  <c r="N17" i="15"/>
  <c r="L17" i="15"/>
  <c r="J17" i="15"/>
  <c r="H17" i="15"/>
  <c r="F17" i="15"/>
  <c r="D17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<sst xmlns="http://schemas.openxmlformats.org/spreadsheetml/2006/main" count="46" uniqueCount="46">
  <si>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</si>
  <si>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</si>
  <si>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</si>
  <si>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</si>
  <si>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</si>
  <si>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</si>
  <si>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</si>
  <si>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</si>
  <si>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</si>
  <si>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</si>
  <si>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</si>
  <si>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</si>
  <si>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</si>
  <si>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</si>
  <si>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</si>
  <si>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</si>
  <si>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</si>
  <si>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</si>
  <si>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</si>
  <si>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</si>
  <si>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</si>
  <si>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</si>
  <si>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</si>
  <si>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</si>
  <si>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</si>
  <si>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</si>
  <si>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</si>
  <si>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</si>
  <si>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</si>
  <si>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</si>
  <si>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</si>
  <si>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</si>
  <si>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</si>
  <si>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</si>
  <si>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</si>
  <si>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كسروان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</si>
  <si>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</si>
  <si>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</si>
  <si>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</si>
  <si>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</si>
  <si>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(4/2)</t>
  </si>
  <si>
    <t>%
(5/2)</t>
  </si>
  <si>
    <t>%
 (6/2)</t>
  </si>
  <si>
    <t>%
(7/2)</t>
  </si>
  <si>
    <t>%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</si>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</sst>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" customWidth="1"/>
  </cols>
  <sheetData>
    <row r="1" spans="1:18" s="35" customFormat="1" ht="44.2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50.25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" customFormat="1" ht="1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2" t="s">
        <v>0</v>
      </c>
      <c r="B5" s="30" t="s">
        <v>19</v>
      </c>
      <c r="C5" s="30" t="s">
        <v>21</v>
      </c>
      <c r="D5" s="30"/>
      <c r="E5" s="30" t="s">
        <v>16</v>
      </c>
      <c r="F5" s="30"/>
      <c r="G5" s="30" t="s">
        <v>17</v>
      </c>
      <c r="H5" s="30"/>
      <c r="I5" s="30" t="s">
        <v>18</v>
      </c>
      <c r="J5" s="30"/>
      <c r="K5" s="30" t="s">
        <v>30</v>
      </c>
      <c r="L5" s="30"/>
      <c r="M5" s="30" t="s">
        <v>31</v>
      </c>
      <c r="N5" s="30"/>
      <c r="O5" s="30" t="s">
        <v>32</v>
      </c>
      <c r="P5" s="30"/>
      <c r="Q5" s="30" t="s">
        <v>20</v>
      </c>
      <c r="R5" s="30"/>
    </row>
    <row r="6" spans="1:18" ht="45" customHeight="1" thickBot="1" x14ac:dyDescent="0.3">
      <c r="A6" s="33"/>
      <c r="B6" s="30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51.148000000000003</v>
      </c>
      <c r="C8" s="10">
        <v>12.53</v>
      </c>
      <c r="D8" s="11">
        <f t="shared" ref="D8:D21" si="0">C8/B8*100</f>
        <v>24.497536560569326</v>
      </c>
      <c r="E8" s="10">
        <v>0</v>
      </c>
      <c r="F8" s="12">
        <f t="shared" ref="F8:F21" si="1">E8/C8*100</f>
        <v>0</v>
      </c>
      <c r="G8" s="13">
        <v>2.8849999999999998</v>
      </c>
      <c r="H8" s="11">
        <f t="shared" ref="H8:H21" si="2">G8/C8*100</f>
        <v>23.024740622505984</v>
      </c>
      <c r="I8" s="10">
        <v>0</v>
      </c>
      <c r="J8" s="12">
        <f t="shared" ref="J8:J21" si="3">I8/C8*100</f>
        <v>0</v>
      </c>
      <c r="K8" s="13">
        <v>2.645</v>
      </c>
      <c r="L8" s="11">
        <f t="shared" ref="L8:L21" si="4">K8/C8*100</f>
        <v>21.10933758978452</v>
      </c>
      <c r="M8" s="10">
        <v>6.03</v>
      </c>
      <c r="N8" s="12">
        <f t="shared" ref="N8:N21" si="5">M8/C8*100</f>
        <v>48.124501197126904</v>
      </c>
      <c r="O8" s="13">
        <v>0.97</v>
      </c>
      <c r="P8" s="11">
        <f t="shared" ref="P8:P21" si="6">O8/C8*100</f>
        <v>7.7414205905826021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7" t="s">
        <v>3</v>
      </c>
      <c r="B9" s="13">
        <v>1051.232</v>
      </c>
      <c r="C9" s="10">
        <v>276.43200000000002</v>
      </c>
      <c r="D9" s="11">
        <f t="shared" si="0"/>
        <v>26.29600316580926</v>
      </c>
      <c r="E9" s="10">
        <v>0.72499999999999998</v>
      </c>
      <c r="F9" s="12">
        <f t="shared" si="1"/>
        <v>0.26227064883949758</v>
      </c>
      <c r="G9" s="13">
        <v>46.701000000000001</v>
      </c>
      <c r="H9" s="11">
        <f t="shared" si="2"/>
        <v>16.894209064073625</v>
      </c>
      <c r="I9" s="10">
        <v>0.12</v>
      </c>
      <c r="J9" s="12">
        <f t="shared" si="3"/>
        <v>4.3410314290675461E-2</v>
      </c>
      <c r="K9" s="13">
        <v>58.249000000000002</v>
      </c>
      <c r="L9" s="11">
        <f t="shared" si="4"/>
        <v>21.071728309312959</v>
      </c>
      <c r="M9" s="10">
        <v>130.05000000000001</v>
      </c>
      <c r="N9" s="12">
        <f t="shared" si="5"/>
        <v>47.045928112519533</v>
      </c>
      <c r="O9" s="13">
        <v>35.856999999999999</v>
      </c>
      <c r="P9" s="11">
        <f t="shared" si="6"/>
        <v>12.971363662672916</v>
      </c>
      <c r="Q9" s="10">
        <v>4.7300000000000004</v>
      </c>
      <c r="R9" s="12">
        <f t="shared" si="7"/>
        <v>1.7110898882907912</v>
      </c>
    </row>
    <row r="10" spans="1:18" ht="18" customHeight="1" x14ac:dyDescent="0.25">
      <c r="A10" s="27" t="s">
        <v>4</v>
      </c>
      <c r="B10" s="13">
        <v>3646.0830000000001</v>
      </c>
      <c r="C10" s="10">
        <v>937.58500000000004</v>
      </c>
      <c r="D10" s="11">
        <f t="shared" si="0"/>
        <v>25.714856189505287</v>
      </c>
      <c r="E10" s="10">
        <v>2.355</v>
      </c>
      <c r="F10" s="12">
        <f t="shared" si="1"/>
        <v>0.25117722659812175</v>
      </c>
      <c r="G10" s="13">
        <v>170.23</v>
      </c>
      <c r="H10" s="11">
        <f t="shared" si="2"/>
        <v>18.156220502674422</v>
      </c>
      <c r="I10" s="10">
        <v>1</v>
      </c>
      <c r="J10" s="12">
        <f t="shared" si="3"/>
        <v>0.10665699643232346</v>
      </c>
      <c r="K10" s="13">
        <v>157.672</v>
      </c>
      <c r="L10" s="11">
        <f t="shared" si="4"/>
        <v>16.816821941477304</v>
      </c>
      <c r="M10" s="10">
        <v>453.56299999999999</v>
      </c>
      <c r="N10" s="12">
        <f t="shared" si="5"/>
        <v>48.37566727283393</v>
      </c>
      <c r="O10" s="13">
        <v>151.51499999999999</v>
      </c>
      <c r="P10" s="11">
        <f t="shared" si="6"/>
        <v>16.160134814443488</v>
      </c>
      <c r="Q10" s="10">
        <v>1.25</v>
      </c>
      <c r="R10" s="12">
        <f t="shared" si="7"/>
        <v>0.13332124554040434</v>
      </c>
    </row>
    <row r="11" spans="1:18" ht="18" customHeight="1" x14ac:dyDescent="0.25">
      <c r="A11" s="27" t="s">
        <v>5</v>
      </c>
      <c r="B11" s="13">
        <v>3684.06</v>
      </c>
      <c r="C11" s="10">
        <v>797.601</v>
      </c>
      <c r="D11" s="11">
        <f t="shared" si="0"/>
        <v>21.650054559371998</v>
      </c>
      <c r="E11" s="10">
        <v>1.1499999999999999</v>
      </c>
      <c r="F11" s="12">
        <f t="shared" si="1"/>
        <v>0.14418236687265937</v>
      </c>
      <c r="G11" s="13">
        <v>143.44</v>
      </c>
      <c r="H11" s="11">
        <f t="shared" si="2"/>
        <v>17.983929308012403</v>
      </c>
      <c r="I11" s="10">
        <v>0</v>
      </c>
      <c r="J11" s="12">
        <f t="shared" si="3"/>
        <v>0</v>
      </c>
      <c r="K11" s="13">
        <v>133.38999999999999</v>
      </c>
      <c r="L11" s="11">
        <f t="shared" si="4"/>
        <v>16.723900797516549</v>
      </c>
      <c r="M11" s="10">
        <v>365.77199999999999</v>
      </c>
      <c r="N11" s="12">
        <f t="shared" si="5"/>
        <v>45.859019735431623</v>
      </c>
      <c r="O11" s="13">
        <v>140.149</v>
      </c>
      <c r="P11" s="11">
        <f t="shared" si="6"/>
        <v>17.57131698681421</v>
      </c>
      <c r="Q11" s="10">
        <v>13.7</v>
      </c>
      <c r="R11" s="12">
        <f t="shared" si="7"/>
        <v>1.717650805352551</v>
      </c>
    </row>
    <row r="12" spans="1:18" ht="18" customHeight="1" x14ac:dyDescent="0.25">
      <c r="A12" s="27" t="s">
        <v>6</v>
      </c>
      <c r="B12" s="13">
        <v>3977.2220000000002</v>
      </c>
      <c r="C12" s="10">
        <v>928.69500000000005</v>
      </c>
      <c r="D12" s="11">
        <f t="shared" si="0"/>
        <v>23.350343531238636</v>
      </c>
      <c r="E12" s="10">
        <v>17.100000000000001</v>
      </c>
      <c r="F12" s="12">
        <f t="shared" si="1"/>
        <v>1.8412934278745983</v>
      </c>
      <c r="G12" s="13">
        <v>175.64500000000001</v>
      </c>
      <c r="H12" s="11">
        <f t="shared" si="2"/>
        <v>18.913098487662797</v>
      </c>
      <c r="I12" s="10">
        <v>0</v>
      </c>
      <c r="J12" s="12">
        <f t="shared" si="3"/>
        <v>0</v>
      </c>
      <c r="K12" s="13">
        <v>161.905</v>
      </c>
      <c r="L12" s="11">
        <f t="shared" si="4"/>
        <v>17.43360306666882</v>
      </c>
      <c r="M12" s="10">
        <v>475.88499999999999</v>
      </c>
      <c r="N12" s="12">
        <f t="shared" si="5"/>
        <v>51.242334673924162</v>
      </c>
      <c r="O12" s="13">
        <v>71.81</v>
      </c>
      <c r="P12" s="11">
        <f t="shared" si="6"/>
        <v>7.7323556172909296</v>
      </c>
      <c r="Q12" s="10">
        <v>26.35</v>
      </c>
      <c r="R12" s="12">
        <f t="shared" si="7"/>
        <v>2.8373147265786938</v>
      </c>
    </row>
    <row r="13" spans="1:18" ht="18" customHeight="1" x14ac:dyDescent="0.25">
      <c r="A13" s="27" t="s">
        <v>7</v>
      </c>
      <c r="B13" s="13">
        <v>3099.2950000000001</v>
      </c>
      <c r="C13" s="10">
        <v>819.60500000000002</v>
      </c>
      <c r="D13" s="11">
        <f t="shared" si="0"/>
        <v>26.444885046437982</v>
      </c>
      <c r="E13" s="10">
        <v>0.8</v>
      </c>
      <c r="F13" s="12">
        <f t="shared" si="1"/>
        <v>9.7607994094716363E-2</v>
      </c>
      <c r="G13" s="13">
        <v>116.46</v>
      </c>
      <c r="H13" s="11">
        <f t="shared" si="2"/>
        <v>14.209283740338332</v>
      </c>
      <c r="I13" s="10">
        <v>0</v>
      </c>
      <c r="J13" s="12">
        <f t="shared" si="3"/>
        <v>0</v>
      </c>
      <c r="K13" s="13">
        <v>121.99</v>
      </c>
      <c r="L13" s="11">
        <f t="shared" si="4"/>
        <v>14.883998999518058</v>
      </c>
      <c r="M13" s="10">
        <v>476.95499999999998</v>
      </c>
      <c r="N13" s="12">
        <f t="shared" si="5"/>
        <v>58.193276029306794</v>
      </c>
      <c r="O13" s="13">
        <v>103.38</v>
      </c>
      <c r="P13" s="11">
        <f t="shared" si="6"/>
        <v>12.61339303688972</v>
      </c>
      <c r="Q13" s="10">
        <v>0.02</v>
      </c>
      <c r="R13" s="12">
        <f t="shared" si="7"/>
        <v>2.4401998523679086E-3</v>
      </c>
    </row>
    <row r="14" spans="1:18" ht="18" customHeight="1" x14ac:dyDescent="0.25">
      <c r="A14" s="27" t="s">
        <v>8</v>
      </c>
      <c r="B14" s="13">
        <v>1530.35</v>
      </c>
      <c r="C14" s="10">
        <v>463.3</v>
      </c>
      <c r="D14" s="11">
        <f t="shared" si="0"/>
        <v>30.274120299277946</v>
      </c>
      <c r="E14" s="10">
        <v>1.1000000000000001</v>
      </c>
      <c r="F14" s="12">
        <f t="shared" si="1"/>
        <v>0.23742715303259226</v>
      </c>
      <c r="G14" s="13">
        <v>75.8</v>
      </c>
      <c r="H14" s="11">
        <f t="shared" si="2"/>
        <v>16.360889272609537</v>
      </c>
      <c r="I14" s="10">
        <v>0</v>
      </c>
      <c r="J14" s="12">
        <f t="shared" si="3"/>
        <v>0</v>
      </c>
      <c r="K14" s="13">
        <v>50.15</v>
      </c>
      <c r="L14" s="11">
        <f t="shared" si="4"/>
        <v>10.824519749622274</v>
      </c>
      <c r="M14" s="10">
        <v>303.39999999999998</v>
      </c>
      <c r="N14" s="12">
        <f t="shared" si="5"/>
        <v>65.486725663716811</v>
      </c>
      <c r="O14" s="13">
        <v>32.85</v>
      </c>
      <c r="P14" s="11">
        <f t="shared" si="6"/>
        <v>7.0904381610187777</v>
      </c>
      <c r="Q14" s="10">
        <v>0</v>
      </c>
      <c r="R14" s="12">
        <f t="shared" si="7"/>
        <v>0</v>
      </c>
    </row>
    <row r="15" spans="1:18" ht="18" customHeight="1" x14ac:dyDescent="0.25">
      <c r="A15" s="27" t="s">
        <v>9</v>
      </c>
      <c r="B15" s="13">
        <v>979.2</v>
      </c>
      <c r="C15" s="10">
        <v>214.1</v>
      </c>
      <c r="D15" s="11">
        <f t="shared" si="0"/>
        <v>21.864787581699343</v>
      </c>
      <c r="E15" s="10">
        <v>0</v>
      </c>
      <c r="F15" s="12">
        <f t="shared" si="1"/>
        <v>0</v>
      </c>
      <c r="G15" s="13">
        <v>23</v>
      </c>
      <c r="H15" s="11">
        <f t="shared" si="2"/>
        <v>10.742643624474544</v>
      </c>
      <c r="I15" s="10">
        <v>0</v>
      </c>
      <c r="J15" s="12">
        <f t="shared" si="3"/>
        <v>0</v>
      </c>
      <c r="K15" s="13">
        <v>32.35</v>
      </c>
      <c r="L15" s="11">
        <f t="shared" si="4"/>
        <v>15.109761793554416</v>
      </c>
      <c r="M15" s="10">
        <v>152.9</v>
      </c>
      <c r="N15" s="12">
        <f t="shared" si="5"/>
        <v>71.415226529659037</v>
      </c>
      <c r="O15" s="13">
        <v>2.85</v>
      </c>
      <c r="P15" s="11">
        <f t="shared" si="6"/>
        <v>1.3311536665109762</v>
      </c>
      <c r="Q15" s="10">
        <v>3</v>
      </c>
      <c r="R15" s="12">
        <f t="shared" si="7"/>
        <v>1.4012143858010275</v>
      </c>
    </row>
    <row r="16" spans="1:18" ht="18" customHeight="1" x14ac:dyDescent="0.25">
      <c r="A16" s="27" t="s">
        <v>10</v>
      </c>
      <c r="B16" s="13">
        <v>264.5</v>
      </c>
      <c r="C16" s="10">
        <v>0</v>
      </c>
      <c r="D16" s="11">
        <f t="shared" si="0"/>
        <v>0</v>
      </c>
      <c r="E16" s="10">
        <v>0</v>
      </c>
      <c r="F16" s="12">
        <v>0</v>
      </c>
      <c r="G16" s="13">
        <v>0</v>
      </c>
      <c r="H16" s="11">
        <v>0</v>
      </c>
      <c r="I16" s="10">
        <v>0</v>
      </c>
      <c r="J16" s="12">
        <v>0</v>
      </c>
      <c r="K16" s="13">
        <v>0</v>
      </c>
      <c r="L16" s="11">
        <v>0</v>
      </c>
      <c r="M16" s="10">
        <v>0</v>
      </c>
      <c r="N16" s="12">
        <v>0</v>
      </c>
      <c r="O16" s="13">
        <v>0</v>
      </c>
      <c r="P16" s="11">
        <v>0</v>
      </c>
      <c r="Q16" s="10">
        <v>0</v>
      </c>
      <c r="R16" s="12">
        <v>0</v>
      </c>
    </row>
    <row r="17" spans="1:18" ht="18" customHeight="1" x14ac:dyDescent="0.25">
      <c r="A17" s="27" t="s">
        <v>11</v>
      </c>
      <c r="B17" s="13">
        <v>613.25</v>
      </c>
      <c r="C17" s="10">
        <v>132.69999999999999</v>
      </c>
      <c r="D17" s="11">
        <f t="shared" si="0"/>
        <v>21.638809620872397</v>
      </c>
      <c r="E17" s="10">
        <v>0</v>
      </c>
      <c r="F17" s="12">
        <f t="shared" si="1"/>
        <v>0</v>
      </c>
      <c r="G17" s="13">
        <v>6</v>
      </c>
      <c r="H17" s="11">
        <f t="shared" si="2"/>
        <v>4.5214770158251696</v>
      </c>
      <c r="I17" s="10">
        <v>0</v>
      </c>
      <c r="J17" s="12">
        <f t="shared" si="3"/>
        <v>0</v>
      </c>
      <c r="K17" s="13">
        <v>7.6</v>
      </c>
      <c r="L17" s="11">
        <f t="shared" si="4"/>
        <v>5.7272042200452153</v>
      </c>
      <c r="M17" s="10">
        <v>116.6</v>
      </c>
      <c r="N17" s="12">
        <f t="shared" si="5"/>
        <v>87.867370007535797</v>
      </c>
      <c r="O17" s="13">
        <v>2.5</v>
      </c>
      <c r="P17" s="11">
        <f t="shared" si="6"/>
        <v>1.8839487565938209</v>
      </c>
      <c r="Q17" s="10">
        <v>0</v>
      </c>
      <c r="R17" s="12">
        <f t="shared" si="7"/>
        <v>0</v>
      </c>
    </row>
    <row r="18" spans="1:18" ht="18" customHeight="1" x14ac:dyDescent="0.25">
      <c r="A18" s="27" t="s">
        <v>12</v>
      </c>
      <c r="B18" s="13">
        <v>0</v>
      </c>
      <c r="C18" s="10">
        <v>0</v>
      </c>
      <c r="D18" s="11"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7" t="s">
        <v>13</v>
      </c>
      <c r="B19" s="13">
        <v>562.5</v>
      </c>
      <c r="C19" s="10">
        <v>10</v>
      </c>
      <c r="D19" s="11">
        <f t="shared" si="0"/>
        <v>1.7777777777777777</v>
      </c>
      <c r="E19" s="10">
        <v>0</v>
      </c>
      <c r="F19" s="12">
        <f t="shared" si="1"/>
        <v>0</v>
      </c>
      <c r="G19" s="13">
        <v>2</v>
      </c>
      <c r="H19" s="11">
        <f t="shared" si="2"/>
        <v>20</v>
      </c>
      <c r="I19" s="10">
        <v>0</v>
      </c>
      <c r="J19" s="12">
        <f t="shared" si="3"/>
        <v>0</v>
      </c>
      <c r="K19" s="13">
        <v>5</v>
      </c>
      <c r="L19" s="11">
        <f t="shared" si="4"/>
        <v>50</v>
      </c>
      <c r="M19" s="10">
        <v>2</v>
      </c>
      <c r="N19" s="12">
        <f t="shared" si="5"/>
        <v>20</v>
      </c>
      <c r="O19" s="13">
        <v>1</v>
      </c>
      <c r="P19" s="11">
        <f t="shared" si="6"/>
        <v>10</v>
      </c>
      <c r="Q19" s="10">
        <v>0</v>
      </c>
      <c r="R19" s="12">
        <f t="shared" si="7"/>
        <v>0</v>
      </c>
    </row>
    <row r="20" spans="1:18" ht="18" customHeight="1" thickBot="1" x14ac:dyDescent="0.3">
      <c r="A20" s="28" t="s">
        <v>14</v>
      </c>
      <c r="B20" s="17">
        <v>0</v>
      </c>
      <c r="C20" s="14">
        <v>0</v>
      </c>
      <c r="D20" s="15">
        <v>0</v>
      </c>
      <c r="E20" s="14">
        <v>0</v>
      </c>
      <c r="F20" s="16">
        <v>0</v>
      </c>
      <c r="G20" s="17">
        <v>0</v>
      </c>
      <c r="H20" s="15">
        <v>0</v>
      </c>
      <c r="I20" s="14">
        <v>0</v>
      </c>
      <c r="J20" s="16">
        <v>0</v>
      </c>
      <c r="K20" s="17">
        <v>0</v>
      </c>
      <c r="L20" s="15">
        <v>0</v>
      </c>
      <c r="M20" s="14">
        <v>0</v>
      </c>
      <c r="N20" s="16">
        <v>0</v>
      </c>
      <c r="O20" s="17">
        <v>0</v>
      </c>
      <c r="P20" s="15">
        <v>0</v>
      </c>
      <c r="Q20" s="14">
        <v>0</v>
      </c>
      <c r="R20" s="16">
        <v>0</v>
      </c>
    </row>
    <row r="21" spans="1:18" s="25" customFormat="1" ht="15.75" thickBot="1" x14ac:dyDescent="0.3">
      <c r="A21" s="20" t="s">
        <v>34</v>
      </c>
      <c r="B21" s="21">
        <v>19458.84</v>
      </c>
      <c r="C21" s="22">
        <v>4592.5479999999998</v>
      </c>
      <c r="D21" s="23">
        <f t="shared" si="0"/>
        <v>23.6013451983777</v>
      </c>
      <c r="E21" s="22">
        <v>23.23</v>
      </c>
      <c r="F21" s="24">
        <f t="shared" si="1"/>
        <v>0.50581942747250541</v>
      </c>
      <c r="G21" s="21">
        <v>762.16099999999994</v>
      </c>
      <c r="H21" s="23">
        <f t="shared" si="2"/>
        <v>16.595602266976851</v>
      </c>
      <c r="I21" s="22">
        <v>1.1200000000000001</v>
      </c>
      <c r="J21" s="24">
        <f t="shared" si="3"/>
        <v>2.438733356733561E-2</v>
      </c>
      <c r="K21" s="21">
        <v>730.95100000000002</v>
      </c>
      <c r="L21" s="23">
        <f t="shared" si="4"/>
        <v>15.916023087837081</v>
      </c>
      <c r="M21" s="22">
        <v>2483.1550000000002</v>
      </c>
      <c r="N21" s="24">
        <f t="shared" si="5"/>
        <v>54.069222575354694</v>
      </c>
      <c r="O21" s="21">
        <v>542.88099999999997</v>
      </c>
      <c r="P21" s="23">
        <f t="shared" si="6"/>
        <v>11.820910744972073</v>
      </c>
      <c r="Q21" s="22">
        <v>49.05</v>
      </c>
      <c r="R21" s="24">
        <f t="shared" si="7"/>
        <v>1.0680345638194744</v>
      </c>
    </row>
    <row r="23" spans="1:18" x14ac:dyDescent="0.25">
      <c r="A23" s="29" t="s">
        <v>36</v>
      </c>
      <c r="B23" s="29"/>
      <c r="C23" s="29"/>
      <c r="D23" s="29"/>
      <c r="E23" s="29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2012-10-25T07:26:07Z</dcterms:modified>
</cp:coreProperties>
</file>